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Sheet1" sheetId="1" r:id="rId1"/>
  </sheets>
  <definedNames>
    <definedName name="_xlnm._FilterDatabase" localSheetId="0" hidden="1">Sheet1!$A$2:$F$56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<sst xmlns="http://schemas.openxmlformats.org/spreadsheetml/2006/main" count="173" uniqueCount="118">
  <si>
    <t>湖南省有色金属中等专业学校2022年公开招聘综合成绩及入围体检人员名单</t>
  </si>
  <si>
    <t>序号</t>
  </si>
  <si>
    <t>准考证号</t>
  </si>
  <si>
    <t>笔试成绩</t>
  </si>
  <si>
    <t>面试（试教）</t>
  </si>
  <si>
    <t>综合成绩</t>
  </si>
  <si>
    <t>是否入围体检</t>
  </si>
  <si>
    <t>1</t>
  </si>
  <si>
    <t>20220010107</t>
  </si>
  <si>
    <t>是</t>
  </si>
  <si>
    <t>2</t>
  </si>
  <si>
    <t>20220010106</t>
  </si>
  <si>
    <t>否</t>
  </si>
  <si>
    <t>3</t>
  </si>
  <si>
    <t>20220010104</t>
  </si>
  <si>
    <t>缺考</t>
  </si>
  <si>
    <t>4</t>
  </si>
  <si>
    <t>20220020202</t>
  </si>
  <si>
    <t>5</t>
  </si>
  <si>
    <t>20220020110</t>
  </si>
  <si>
    <t>6</t>
  </si>
  <si>
    <t>20220020124</t>
  </si>
  <si>
    <t>7</t>
  </si>
  <si>
    <t>20220030219</t>
  </si>
  <si>
    <t>8</t>
  </si>
  <si>
    <t>20220030220</t>
  </si>
  <si>
    <t>9</t>
  </si>
  <si>
    <t>20220030222</t>
  </si>
  <si>
    <t>10</t>
  </si>
  <si>
    <t>20220040228</t>
  </si>
  <si>
    <t>11</t>
  </si>
  <si>
    <t>20220040302</t>
  </si>
  <si>
    <t>12</t>
  </si>
  <si>
    <t>20220040312</t>
  </si>
  <si>
    <t>13</t>
  </si>
  <si>
    <t>20220050317</t>
  </si>
  <si>
    <t>14</t>
  </si>
  <si>
    <t>20220050409</t>
  </si>
  <si>
    <t>15</t>
  </si>
  <si>
    <t>20220050411</t>
  </si>
  <si>
    <t>16</t>
  </si>
  <si>
    <t>20220060620</t>
  </si>
  <si>
    <t>17</t>
  </si>
  <si>
    <t>20220060613</t>
  </si>
  <si>
    <t>18</t>
  </si>
  <si>
    <t>20220060803</t>
  </si>
  <si>
    <t>19</t>
  </si>
  <si>
    <t>20220060802</t>
  </si>
  <si>
    <t>20</t>
  </si>
  <si>
    <t>20220060430</t>
  </si>
  <si>
    <t>21</t>
  </si>
  <si>
    <t>20220060427</t>
  </si>
  <si>
    <t>22</t>
  </si>
  <si>
    <t>20220070929</t>
  </si>
  <si>
    <t>23</t>
  </si>
  <si>
    <t>20220070925</t>
  </si>
  <si>
    <t>24</t>
  </si>
  <si>
    <t>20220070909</t>
  </si>
  <si>
    <t>25</t>
  </si>
  <si>
    <t>20220081005</t>
  </si>
  <si>
    <t>26</t>
  </si>
  <si>
    <t>20220081008</t>
  </si>
  <si>
    <t>27</t>
  </si>
  <si>
    <t>20220081011</t>
  </si>
  <si>
    <t>28</t>
  </si>
  <si>
    <t>20220091029</t>
  </si>
  <si>
    <t>29</t>
  </si>
  <si>
    <t>20220091016</t>
  </si>
  <si>
    <t>30</t>
  </si>
  <si>
    <t>20220091105</t>
  </si>
  <si>
    <t>31</t>
  </si>
  <si>
    <t>20220101210</t>
  </si>
  <si>
    <t>32</t>
  </si>
  <si>
    <t>20220101121</t>
  </si>
  <si>
    <t>33</t>
  </si>
  <si>
    <t>20220101313</t>
  </si>
  <si>
    <t>34</t>
  </si>
  <si>
    <t>20220112004</t>
  </si>
  <si>
    <t>35</t>
  </si>
  <si>
    <t>20220112101</t>
  </si>
  <si>
    <t>36</t>
  </si>
  <si>
    <t>20220112029</t>
  </si>
  <si>
    <t>37</t>
  </si>
  <si>
    <t>20220112010</t>
  </si>
  <si>
    <t>38</t>
  </si>
  <si>
    <t>20220111829</t>
  </si>
  <si>
    <t>39</t>
  </si>
  <si>
    <t>20220111804</t>
  </si>
  <si>
    <t>40</t>
  </si>
  <si>
    <t>20220111603</t>
  </si>
  <si>
    <t>41</t>
  </si>
  <si>
    <t>20220111724</t>
  </si>
  <si>
    <t>42</t>
  </si>
  <si>
    <t>20220111407</t>
  </si>
  <si>
    <t>43</t>
  </si>
  <si>
    <t>20220112124</t>
  </si>
  <si>
    <t>44</t>
  </si>
  <si>
    <t>20220112020</t>
  </si>
  <si>
    <t>45</t>
  </si>
  <si>
    <t>20220111927</t>
  </si>
  <si>
    <t>46</t>
  </si>
  <si>
    <t>20220111513</t>
  </si>
  <si>
    <t>47</t>
  </si>
  <si>
    <t>20220112222</t>
  </si>
  <si>
    <t>48</t>
  </si>
  <si>
    <t>20220112327</t>
  </si>
  <si>
    <t>49</t>
  </si>
  <si>
    <t>20220122529</t>
  </si>
  <si>
    <t>50</t>
  </si>
  <si>
    <t>20220122525</t>
  </si>
  <si>
    <t>51</t>
  </si>
  <si>
    <t>20220122708</t>
  </si>
  <si>
    <t>52</t>
  </si>
  <si>
    <t>20220122519</t>
  </si>
  <si>
    <t>53</t>
  </si>
  <si>
    <t>20220122627</t>
  </si>
  <si>
    <t>54</t>
  </si>
  <si>
    <t>20220122506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</si>
</sst>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J4" sqref="J4"/>
    </sheetView>
  </sheetViews>
  <sheetFormatPr defaultColWidth="9" defaultRowHeight="13.5" outlineLevelCol="5"/>
  <cols>
    <col min="1" max="1" width="9.56637168141593" style="1" customWidth="1"/>
    <col min="2" max="2" width="16.5398230088496" style="1" customWidth="1"/>
    <col min="3" max="5" width="15.5398230088496" style="3" customWidth="1"/>
    <col min="6" max="6" width="15.5398230088496" style="1" customWidth="1"/>
  </cols>
  <sheetData>
    <row r="1" ht="38" customHeight="1" spans="1:6">
      <c r="A1" s="4" t="s">
        <v>0</v>
      </c>
      <c r="B1" s="5"/>
      <c r="C1" s="5"/>
      <c r="D1" s="5"/>
      <c r="E1" s="5"/>
      <c r="F1" s="5"/>
    </row>
    <row r="2" ht="28.5" customHeight="1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</row>
    <row r="3" ht="22.5" customHeight="1" spans="1:6">
      <c r="A3" s="10" t="s">
        <v>7</v>
      </c>
      <c r="B3" s="11" t="s">
        <v>8</v>
      </c>
      <c r="C3" s="8">
        <v>71.5</v>
      </c>
      <c r="D3" s="8">
        <v>82.33</v>
      </c>
      <c r="E3" s="8">
        <f t="shared" ref="E3:E56" si="0">(C3+D3)/2</f>
        <v>76.915</v>
      </c>
      <c r="F3" s="12" t="s">
        <v>9</v>
      </c>
    </row>
    <row r="4" ht="22.5" customHeight="1" spans="1:6">
      <c r="A4" s="10" t="s">
        <v>10</v>
      </c>
      <c r="B4" s="11" t="s">
        <v>11</v>
      </c>
      <c r="C4" s="8">
        <v>65</v>
      </c>
      <c r="D4" s="8">
        <v>80.67</v>
      </c>
      <c r="E4" s="8">
        <f t="shared" si="0"/>
        <v>72.835</v>
      </c>
      <c r="F4" s="12" t="s">
        <v>12</v>
      </c>
    </row>
    <row r="5" ht="22.5" customHeight="1" spans="1:6">
      <c r="A5" s="10" t="s">
        <v>13</v>
      </c>
      <c r="B5" s="11" t="s">
        <v>14</v>
      </c>
      <c r="C5" s="8">
        <v>62.5</v>
      </c>
      <c r="D5" s="8" t="s">
        <v>15</v>
      </c>
      <c r="E5" s="8">
        <f>C5/2</f>
        <v>31.25</v>
      </c>
      <c r="F5" s="12" t="s">
        <v>12</v>
      </c>
    </row>
    <row r="6" s="1" customFormat="1" ht="22.5" customHeight="1" spans="1:6">
      <c r="A6" s="10" t="s">
        <v>16</v>
      </c>
      <c r="B6" s="11" t="s">
        <v>17</v>
      </c>
      <c r="C6" s="8">
        <v>79.5</v>
      </c>
      <c r="D6" s="8">
        <v>86.33</v>
      </c>
      <c r="E6" s="8">
        <f t="shared" si="0"/>
        <v>82.915</v>
      </c>
      <c r="F6" s="12" t="s">
        <v>9</v>
      </c>
    </row>
    <row r="7" s="1" customFormat="1" ht="22.5" customHeight="1" spans="1:6">
      <c r="A7" s="10" t="s">
        <v>18</v>
      </c>
      <c r="B7" s="11" t="s">
        <v>19</v>
      </c>
      <c r="C7" s="8">
        <v>77.5</v>
      </c>
      <c r="D7" s="8">
        <v>79.67</v>
      </c>
      <c r="E7" s="8">
        <f t="shared" si="0"/>
        <v>78.585</v>
      </c>
      <c r="F7" s="12" t="s">
        <v>12</v>
      </c>
    </row>
    <row r="8" s="1" customFormat="1" ht="22.5" customHeight="1" spans="1:6">
      <c r="A8" s="10" t="s">
        <v>20</v>
      </c>
      <c r="B8" s="11" t="s">
        <v>21</v>
      </c>
      <c r="C8" s="8">
        <v>71.5</v>
      </c>
      <c r="D8" s="8">
        <v>83</v>
      </c>
      <c r="E8" s="8">
        <f t="shared" si="0"/>
        <v>77.25</v>
      </c>
      <c r="F8" s="12" t="s">
        <v>12</v>
      </c>
    </row>
    <row r="9" ht="22.5" customHeight="1" spans="1:6">
      <c r="A9" s="10" t="s">
        <v>22</v>
      </c>
      <c r="B9" s="11" t="s">
        <v>23</v>
      </c>
      <c r="C9" s="8">
        <v>77.5</v>
      </c>
      <c r="D9" s="8">
        <v>81.33</v>
      </c>
      <c r="E9" s="8">
        <f t="shared" si="0"/>
        <v>79.415</v>
      </c>
      <c r="F9" s="12" t="s">
        <v>9</v>
      </c>
    </row>
    <row r="10" ht="22.5" customHeight="1" spans="1:6">
      <c r="A10" s="10" t="s">
        <v>24</v>
      </c>
      <c r="B10" s="11" t="s">
        <v>25</v>
      </c>
      <c r="C10" s="8">
        <v>74</v>
      </c>
      <c r="D10" s="8">
        <v>81.77</v>
      </c>
      <c r="E10" s="8">
        <f t="shared" si="0"/>
        <v>77.885</v>
      </c>
      <c r="F10" s="12" t="s">
        <v>12</v>
      </c>
    </row>
    <row r="11" ht="24" customHeight="1" spans="1:6">
      <c r="A11" s="10" t="s">
        <v>26</v>
      </c>
      <c r="B11" s="11" t="s">
        <v>27</v>
      </c>
      <c r="C11" s="8">
        <v>61.5</v>
      </c>
      <c r="D11" s="8">
        <v>80.33</v>
      </c>
      <c r="E11" s="8">
        <f t="shared" si="0"/>
        <v>70.915</v>
      </c>
      <c r="F11" s="12" t="s">
        <v>12</v>
      </c>
    </row>
    <row r="12" s="2" customFormat="1" ht="24" customHeight="1" spans="1:6">
      <c r="A12" s="10" t="s">
        <v>28</v>
      </c>
      <c r="B12" s="11" t="s">
        <v>29</v>
      </c>
      <c r="C12" s="8">
        <v>78</v>
      </c>
      <c r="D12" s="8">
        <v>80.23</v>
      </c>
      <c r="E12" s="8">
        <f t="shared" si="0"/>
        <v>79.115</v>
      </c>
      <c r="F12" s="12" t="s">
        <v>9</v>
      </c>
    </row>
    <row r="13" s="2" customFormat="1" ht="22.5" customHeight="1" spans="1:6">
      <c r="A13" s="10" t="s">
        <v>30</v>
      </c>
      <c r="B13" s="11" t="s">
        <v>31</v>
      </c>
      <c r="C13" s="8">
        <v>75.5</v>
      </c>
      <c r="D13" s="8">
        <v>81.17</v>
      </c>
      <c r="E13" s="8">
        <f t="shared" si="0"/>
        <v>78.335</v>
      </c>
      <c r="F13" s="12" t="s">
        <v>12</v>
      </c>
    </row>
    <row r="14" s="2" customFormat="1" ht="22.5" customHeight="1" spans="1:6">
      <c r="A14" s="10" t="s">
        <v>32</v>
      </c>
      <c r="B14" s="11" t="s">
        <v>33</v>
      </c>
      <c r="C14" s="8">
        <v>63.5</v>
      </c>
      <c r="D14" s="8" t="s">
        <v>15</v>
      </c>
      <c r="E14" s="8">
        <f>C14/2</f>
        <v>31.75</v>
      </c>
      <c r="F14" s="12" t="s">
        <v>12</v>
      </c>
    </row>
    <row r="15" ht="22.5" customHeight="1" spans="1:6">
      <c r="A15" s="10" t="s">
        <v>34</v>
      </c>
      <c r="B15" s="11" t="s">
        <v>35</v>
      </c>
      <c r="C15" s="8">
        <v>69.5</v>
      </c>
      <c r="D15" s="8">
        <v>82.33</v>
      </c>
      <c r="E15" s="8">
        <f t="shared" si="0"/>
        <v>75.915</v>
      </c>
      <c r="F15" s="12" t="s">
        <v>9</v>
      </c>
    </row>
    <row r="16" ht="22.5" customHeight="1" spans="1:6">
      <c r="A16" s="10" t="s">
        <v>36</v>
      </c>
      <c r="B16" s="11" t="s">
        <v>37</v>
      </c>
      <c r="C16" s="8">
        <v>65</v>
      </c>
      <c r="D16" s="8">
        <v>80.17</v>
      </c>
      <c r="E16" s="8">
        <f t="shared" si="0"/>
        <v>72.585</v>
      </c>
      <c r="F16" s="12" t="s">
        <v>12</v>
      </c>
    </row>
    <row r="17" ht="22.5" customHeight="1" spans="1:6">
      <c r="A17" s="10" t="s">
        <v>38</v>
      </c>
      <c r="B17" s="11" t="s">
        <v>39</v>
      </c>
      <c r="C17" s="8">
        <v>62.5</v>
      </c>
      <c r="D17" s="8">
        <v>78.33</v>
      </c>
      <c r="E17" s="8">
        <f t="shared" si="0"/>
        <v>70.415</v>
      </c>
      <c r="F17" s="12" t="s">
        <v>12</v>
      </c>
    </row>
    <row r="18" s="2" customFormat="1" ht="22.5" customHeight="1" spans="1:6">
      <c r="A18" s="10" t="s">
        <v>40</v>
      </c>
      <c r="B18" s="11" t="s">
        <v>41</v>
      </c>
      <c r="C18" s="8">
        <v>75</v>
      </c>
      <c r="D18" s="8">
        <v>79.73</v>
      </c>
      <c r="E18" s="8">
        <f t="shared" si="0"/>
        <v>77.365</v>
      </c>
      <c r="F18" s="12" t="s">
        <v>9</v>
      </c>
    </row>
    <row r="19" s="2" customFormat="1" ht="22.5" customHeight="1" spans="1:6">
      <c r="A19" s="10" t="s">
        <v>42</v>
      </c>
      <c r="B19" s="11" t="s">
        <v>43</v>
      </c>
      <c r="C19" s="8">
        <v>71</v>
      </c>
      <c r="D19" s="8">
        <v>81.17</v>
      </c>
      <c r="E19" s="8">
        <f t="shared" si="0"/>
        <v>76.085</v>
      </c>
      <c r="F19" s="12" t="s">
        <v>9</v>
      </c>
    </row>
    <row r="20" s="2" customFormat="1" ht="22.5" customHeight="1" spans="1:6">
      <c r="A20" s="10" t="s">
        <v>44</v>
      </c>
      <c r="B20" s="11" t="s">
        <v>45</v>
      </c>
      <c r="C20" s="8">
        <v>69</v>
      </c>
      <c r="D20" s="8">
        <v>80</v>
      </c>
      <c r="E20" s="8">
        <f t="shared" si="0"/>
        <v>74.5</v>
      </c>
      <c r="F20" s="12" t="s">
        <v>12</v>
      </c>
    </row>
    <row r="21" s="2" customFormat="1" ht="22.5" customHeight="1" spans="1:6">
      <c r="A21" s="10" t="s">
        <v>46</v>
      </c>
      <c r="B21" s="11" t="s">
        <v>47</v>
      </c>
      <c r="C21" s="8">
        <v>67</v>
      </c>
      <c r="D21" s="8">
        <v>80.07</v>
      </c>
      <c r="E21" s="8">
        <f t="shared" si="0"/>
        <v>73.535</v>
      </c>
      <c r="F21" s="12" t="s">
        <v>12</v>
      </c>
    </row>
    <row r="22" s="2" customFormat="1" ht="22.5" customHeight="1" spans="1:6">
      <c r="A22" s="10" t="s">
        <v>48</v>
      </c>
      <c r="B22" s="11" t="s">
        <v>49</v>
      </c>
      <c r="C22" s="8">
        <v>67</v>
      </c>
      <c r="D22" s="8">
        <v>79.17</v>
      </c>
      <c r="E22" s="8">
        <f t="shared" si="0"/>
        <v>73.085</v>
      </c>
      <c r="F22" s="12" t="s">
        <v>12</v>
      </c>
    </row>
    <row r="23" s="2" customFormat="1" ht="22.5" customHeight="1" spans="1:6">
      <c r="A23" s="10" t="s">
        <v>50</v>
      </c>
      <c r="B23" s="11" t="s">
        <v>51</v>
      </c>
      <c r="C23" s="8">
        <v>68.5</v>
      </c>
      <c r="D23" s="8">
        <v>77.17</v>
      </c>
      <c r="E23" s="8">
        <f t="shared" si="0"/>
        <v>72.835</v>
      </c>
      <c r="F23" s="12" t="s">
        <v>12</v>
      </c>
    </row>
    <row r="24" ht="22.5" customHeight="1" spans="1:6">
      <c r="A24" s="10" t="s">
        <v>52</v>
      </c>
      <c r="B24" s="11" t="s">
        <v>53</v>
      </c>
      <c r="C24" s="8">
        <v>73.5</v>
      </c>
      <c r="D24" s="8">
        <v>83.17</v>
      </c>
      <c r="E24" s="8">
        <f t="shared" si="0"/>
        <v>78.335</v>
      </c>
      <c r="F24" s="12" t="s">
        <v>9</v>
      </c>
    </row>
    <row r="25" ht="22.5" customHeight="1" spans="1:6">
      <c r="A25" s="10" t="s">
        <v>54</v>
      </c>
      <c r="B25" s="11" t="s">
        <v>55</v>
      </c>
      <c r="C25" s="8">
        <v>69</v>
      </c>
      <c r="D25" s="8">
        <v>79.33</v>
      </c>
      <c r="E25" s="8">
        <f t="shared" si="0"/>
        <v>74.165</v>
      </c>
      <c r="F25" s="12" t="s">
        <v>12</v>
      </c>
    </row>
    <row r="26" ht="22.5" customHeight="1" spans="1:6">
      <c r="A26" s="10" t="s">
        <v>56</v>
      </c>
      <c r="B26" s="11" t="s">
        <v>57</v>
      </c>
      <c r="C26" s="8">
        <v>67.5</v>
      </c>
      <c r="D26" s="8">
        <v>76.17</v>
      </c>
      <c r="E26" s="8">
        <f t="shared" si="0"/>
        <v>71.835</v>
      </c>
      <c r="F26" s="12" t="s">
        <v>12</v>
      </c>
    </row>
    <row r="27" s="1" customFormat="1" ht="22.5" customHeight="1" spans="1:6">
      <c r="A27" s="10" t="s">
        <v>58</v>
      </c>
      <c r="B27" s="11" t="s">
        <v>59</v>
      </c>
      <c r="C27" s="8">
        <v>65</v>
      </c>
      <c r="D27" s="8">
        <v>80</v>
      </c>
      <c r="E27" s="8">
        <f t="shared" si="0"/>
        <v>72.5</v>
      </c>
      <c r="F27" s="12" t="s">
        <v>9</v>
      </c>
    </row>
    <row r="28" s="1" customFormat="1" ht="22.5" customHeight="1" spans="1:6">
      <c r="A28" s="10" t="s">
        <v>60</v>
      </c>
      <c r="B28" s="11" t="s">
        <v>61</v>
      </c>
      <c r="C28" s="8">
        <v>62.5</v>
      </c>
      <c r="D28" s="8">
        <v>79</v>
      </c>
      <c r="E28" s="8">
        <f t="shared" si="0"/>
        <v>70.75</v>
      </c>
      <c r="F28" s="12" t="s">
        <v>12</v>
      </c>
    </row>
    <row r="29" s="1" customFormat="1" ht="22.5" customHeight="1" spans="1:6">
      <c r="A29" s="10" t="s">
        <v>62</v>
      </c>
      <c r="B29" s="11" t="s">
        <v>63</v>
      </c>
      <c r="C29" s="8">
        <v>58.5</v>
      </c>
      <c r="D29" s="8">
        <v>79.17</v>
      </c>
      <c r="E29" s="8">
        <f t="shared" si="0"/>
        <v>68.835</v>
      </c>
      <c r="F29" s="12" t="s">
        <v>12</v>
      </c>
    </row>
    <row r="30" s="1" customFormat="1" ht="22.5" customHeight="1" spans="1:6">
      <c r="A30" s="10" t="s">
        <v>64</v>
      </c>
      <c r="B30" s="11" t="s">
        <v>65</v>
      </c>
      <c r="C30" s="8">
        <v>69</v>
      </c>
      <c r="D30" s="8">
        <v>81.67</v>
      </c>
      <c r="E30" s="8">
        <f t="shared" si="0"/>
        <v>75.335</v>
      </c>
      <c r="F30" s="12" t="s">
        <v>9</v>
      </c>
    </row>
    <row r="31" s="1" customFormat="1" ht="22.5" customHeight="1" spans="1:6">
      <c r="A31" s="10" t="s">
        <v>66</v>
      </c>
      <c r="B31" s="11" t="s">
        <v>67</v>
      </c>
      <c r="C31" s="8">
        <v>66</v>
      </c>
      <c r="D31" s="8">
        <v>82.83</v>
      </c>
      <c r="E31" s="8">
        <f t="shared" si="0"/>
        <v>74.415</v>
      </c>
      <c r="F31" s="12" t="s">
        <v>12</v>
      </c>
    </row>
    <row r="32" s="1" customFormat="1" ht="22.5" customHeight="1" spans="1:6">
      <c r="A32" s="10" t="s">
        <v>68</v>
      </c>
      <c r="B32" s="11" t="s">
        <v>69</v>
      </c>
      <c r="C32" s="8">
        <v>61.5</v>
      </c>
      <c r="D32" s="8">
        <v>79.17</v>
      </c>
      <c r="E32" s="8">
        <f t="shared" si="0"/>
        <v>70.335</v>
      </c>
      <c r="F32" s="12" t="s">
        <v>12</v>
      </c>
    </row>
    <row r="33" s="1" customFormat="1" ht="22.5" customHeight="1" spans="1:6">
      <c r="A33" s="10" t="s">
        <v>70</v>
      </c>
      <c r="B33" s="11" t="s">
        <v>71</v>
      </c>
      <c r="C33" s="8">
        <v>78.5</v>
      </c>
      <c r="D33" s="8">
        <v>88.6</v>
      </c>
      <c r="E33" s="8">
        <f t="shared" si="0"/>
        <v>83.55</v>
      </c>
      <c r="F33" s="12" t="s">
        <v>9</v>
      </c>
    </row>
    <row r="34" s="1" customFormat="1" ht="22.5" customHeight="1" spans="1:6">
      <c r="A34" s="10" t="s">
        <v>72</v>
      </c>
      <c r="B34" s="11" t="s">
        <v>73</v>
      </c>
      <c r="C34" s="8">
        <v>77</v>
      </c>
      <c r="D34" s="8">
        <v>72.4</v>
      </c>
      <c r="E34" s="8">
        <f t="shared" si="0"/>
        <v>74.7</v>
      </c>
      <c r="F34" s="12" t="s">
        <v>12</v>
      </c>
    </row>
    <row r="35" s="1" customFormat="1" ht="22.5" customHeight="1" spans="1:6">
      <c r="A35" s="10" t="s">
        <v>74</v>
      </c>
      <c r="B35" s="11" t="s">
        <v>75</v>
      </c>
      <c r="C35" s="8">
        <v>80</v>
      </c>
      <c r="D35" s="8" t="s">
        <v>15</v>
      </c>
      <c r="E35" s="8">
        <f>C35/2</f>
        <v>40</v>
      </c>
      <c r="F35" s="12" t="s">
        <v>12</v>
      </c>
    </row>
    <row r="36" s="1" customFormat="1" ht="22.5" customHeight="1" spans="1:6">
      <c r="A36" s="10" t="s">
        <v>76</v>
      </c>
      <c r="B36" s="11" t="s">
        <v>77</v>
      </c>
      <c r="C36" s="8">
        <v>79</v>
      </c>
      <c r="D36" s="8">
        <v>82.62</v>
      </c>
      <c r="E36" s="8">
        <f t="shared" si="0"/>
        <v>80.81</v>
      </c>
      <c r="F36" s="12" t="s">
        <v>9</v>
      </c>
    </row>
    <row r="37" s="1" customFormat="1" ht="22.5" customHeight="1" spans="1:6">
      <c r="A37" s="10" t="s">
        <v>78</v>
      </c>
      <c r="B37" s="11" t="s">
        <v>79</v>
      </c>
      <c r="C37" s="8">
        <v>75</v>
      </c>
      <c r="D37" s="8">
        <v>84.02</v>
      </c>
      <c r="E37" s="8">
        <f t="shared" si="0"/>
        <v>79.51</v>
      </c>
      <c r="F37" s="12" t="s">
        <v>9</v>
      </c>
    </row>
    <row r="38" s="1" customFormat="1" ht="22.5" customHeight="1" spans="1:6">
      <c r="A38" s="10" t="s">
        <v>80</v>
      </c>
      <c r="B38" s="11" t="s">
        <v>81</v>
      </c>
      <c r="C38" s="8">
        <v>77.5</v>
      </c>
      <c r="D38" s="8">
        <v>81.26</v>
      </c>
      <c r="E38" s="8">
        <f t="shared" si="0"/>
        <v>79.38</v>
      </c>
      <c r="F38" s="12" t="s">
        <v>9</v>
      </c>
    </row>
    <row r="39" s="1" customFormat="1" ht="22.5" customHeight="1" spans="1:6">
      <c r="A39" s="10" t="s">
        <v>82</v>
      </c>
      <c r="B39" s="11" t="s">
        <v>83</v>
      </c>
      <c r="C39" s="8">
        <v>74.5</v>
      </c>
      <c r="D39" s="8">
        <v>82.34</v>
      </c>
      <c r="E39" s="8">
        <f t="shared" si="0"/>
        <v>78.42</v>
      </c>
      <c r="F39" s="12" t="s">
        <v>9</v>
      </c>
    </row>
    <row r="40" s="1" customFormat="1" ht="22.5" customHeight="1" spans="1:6">
      <c r="A40" s="10" t="s">
        <v>84</v>
      </c>
      <c r="B40" s="11" t="s">
        <v>85</v>
      </c>
      <c r="C40" s="8">
        <v>70.5</v>
      </c>
      <c r="D40" s="8">
        <v>85.1</v>
      </c>
      <c r="E40" s="8">
        <f t="shared" si="0"/>
        <v>77.8</v>
      </c>
      <c r="F40" s="12" t="s">
        <v>9</v>
      </c>
    </row>
    <row r="41" s="1" customFormat="1" ht="22.5" customHeight="1" spans="1:6">
      <c r="A41" s="10" t="s">
        <v>86</v>
      </c>
      <c r="B41" s="11" t="s">
        <v>87</v>
      </c>
      <c r="C41" s="8">
        <v>68.5</v>
      </c>
      <c r="D41" s="8">
        <v>80.8</v>
      </c>
      <c r="E41" s="8">
        <f t="shared" si="0"/>
        <v>74.65</v>
      </c>
      <c r="F41" s="12" t="s">
        <v>12</v>
      </c>
    </row>
    <row r="42" s="1" customFormat="1" ht="22.5" customHeight="1" spans="1:6">
      <c r="A42" s="10" t="s">
        <v>88</v>
      </c>
      <c r="B42" s="11" t="s">
        <v>89</v>
      </c>
      <c r="C42" s="8">
        <v>71</v>
      </c>
      <c r="D42" s="8">
        <v>76.34</v>
      </c>
      <c r="E42" s="8">
        <f t="shared" si="0"/>
        <v>73.67</v>
      </c>
      <c r="F42" s="12" t="s">
        <v>12</v>
      </c>
    </row>
    <row r="43" s="1" customFormat="1" ht="22.5" customHeight="1" spans="1:6">
      <c r="A43" s="10" t="s">
        <v>90</v>
      </c>
      <c r="B43" s="11" t="s">
        <v>91</v>
      </c>
      <c r="C43" s="8">
        <v>66.5</v>
      </c>
      <c r="D43" s="8">
        <v>80.08</v>
      </c>
      <c r="E43" s="8">
        <f t="shared" si="0"/>
        <v>73.29</v>
      </c>
      <c r="F43" s="12" t="s">
        <v>12</v>
      </c>
    </row>
    <row r="44" s="1" customFormat="1" ht="22.5" customHeight="1" spans="1:6">
      <c r="A44" s="10" t="s">
        <v>92</v>
      </c>
      <c r="B44" s="11" t="s">
        <v>93</v>
      </c>
      <c r="C44" s="8">
        <v>67</v>
      </c>
      <c r="D44" s="8">
        <v>77.84</v>
      </c>
      <c r="E44" s="8">
        <f t="shared" si="0"/>
        <v>72.42</v>
      </c>
      <c r="F44" s="12" t="s">
        <v>12</v>
      </c>
    </row>
    <row r="45" s="1" customFormat="1" ht="22.5" customHeight="1" spans="1:6">
      <c r="A45" s="10" t="s">
        <v>94</v>
      </c>
      <c r="B45" s="11" t="s">
        <v>95</v>
      </c>
      <c r="C45" s="8">
        <v>66.5</v>
      </c>
      <c r="D45" s="8">
        <v>78.2</v>
      </c>
      <c r="E45" s="8">
        <f t="shared" si="0"/>
        <v>72.35</v>
      </c>
      <c r="F45" s="12" t="s">
        <v>12</v>
      </c>
    </row>
    <row r="46" s="1" customFormat="1" ht="22.5" customHeight="1" spans="1:6">
      <c r="A46" s="10" t="s">
        <v>96</v>
      </c>
      <c r="B46" s="11" t="s">
        <v>97</v>
      </c>
      <c r="C46" s="8">
        <v>65.5</v>
      </c>
      <c r="D46" s="8">
        <v>78.76</v>
      </c>
      <c r="E46" s="8">
        <f t="shared" si="0"/>
        <v>72.13</v>
      </c>
      <c r="F46" s="12" t="s">
        <v>12</v>
      </c>
    </row>
    <row r="47" s="1" customFormat="1" ht="22.5" customHeight="1" spans="1:6">
      <c r="A47" s="10" t="s">
        <v>98</v>
      </c>
      <c r="B47" s="11" t="s">
        <v>99</v>
      </c>
      <c r="C47" s="8">
        <v>68.5</v>
      </c>
      <c r="D47" s="8">
        <v>75.5</v>
      </c>
      <c r="E47" s="8">
        <f t="shared" si="0"/>
        <v>72</v>
      </c>
      <c r="F47" s="12" t="s">
        <v>12</v>
      </c>
    </row>
    <row r="48" s="1" customFormat="1" ht="22.5" customHeight="1" spans="1:6">
      <c r="A48" s="10" t="s">
        <v>100</v>
      </c>
      <c r="B48" s="11" t="s">
        <v>101</v>
      </c>
      <c r="C48" s="8">
        <v>66</v>
      </c>
      <c r="D48" s="8">
        <v>77.9</v>
      </c>
      <c r="E48" s="8">
        <f t="shared" si="0"/>
        <v>71.95</v>
      </c>
      <c r="F48" s="12" t="s">
        <v>12</v>
      </c>
    </row>
    <row r="49" s="1" customFormat="1" ht="22.5" customHeight="1" spans="1:6">
      <c r="A49" s="10" t="s">
        <v>102</v>
      </c>
      <c r="B49" s="11" t="s">
        <v>103</v>
      </c>
      <c r="C49" s="8">
        <v>65</v>
      </c>
      <c r="D49" s="8">
        <v>76.46</v>
      </c>
      <c r="E49" s="8">
        <f t="shared" si="0"/>
        <v>70.73</v>
      </c>
      <c r="F49" s="12" t="s">
        <v>12</v>
      </c>
    </row>
    <row r="50" s="1" customFormat="1" ht="22.5" customHeight="1" spans="1:6">
      <c r="A50" s="10" t="s">
        <v>104</v>
      </c>
      <c r="B50" s="11" t="s">
        <v>105</v>
      </c>
      <c r="C50" s="8">
        <v>68</v>
      </c>
      <c r="D50" s="8" t="s">
        <v>15</v>
      </c>
      <c r="E50" s="8">
        <f>C50/2</f>
        <v>34</v>
      </c>
      <c r="F50" s="12" t="s">
        <v>12</v>
      </c>
    </row>
    <row r="51" s="1" customFormat="1" ht="22.5" customHeight="1" spans="1:6">
      <c r="A51" s="10" t="s">
        <v>106</v>
      </c>
      <c r="B51" s="11" t="s">
        <v>107</v>
      </c>
      <c r="C51" s="8">
        <v>73.5</v>
      </c>
      <c r="D51" s="8">
        <v>83.86</v>
      </c>
      <c r="E51" s="8">
        <f t="shared" si="0"/>
        <v>78.68</v>
      </c>
      <c r="F51" s="12" t="s">
        <v>9</v>
      </c>
    </row>
    <row r="52" s="1" customFormat="1" ht="22.5" customHeight="1" spans="1:6">
      <c r="A52" s="10" t="s">
        <v>108</v>
      </c>
      <c r="B52" s="11" t="s">
        <v>109</v>
      </c>
      <c r="C52" s="8">
        <v>72</v>
      </c>
      <c r="D52" s="8">
        <v>82.54</v>
      </c>
      <c r="E52" s="8">
        <f t="shared" si="0"/>
        <v>77.27</v>
      </c>
      <c r="F52" s="12" t="s">
        <v>9</v>
      </c>
    </row>
    <row r="53" s="1" customFormat="1" ht="22.5" customHeight="1" spans="1:6">
      <c r="A53" s="10" t="s">
        <v>110</v>
      </c>
      <c r="B53" s="11" t="s">
        <v>111</v>
      </c>
      <c r="C53" s="8">
        <v>66.5</v>
      </c>
      <c r="D53" s="8">
        <v>77.76</v>
      </c>
      <c r="E53" s="8">
        <f t="shared" si="0"/>
        <v>72.13</v>
      </c>
      <c r="F53" s="12" t="s">
        <v>12</v>
      </c>
    </row>
    <row r="54" s="1" customFormat="1" ht="22.5" customHeight="1" spans="1:6">
      <c r="A54" s="10" t="s">
        <v>112</v>
      </c>
      <c r="B54" s="11" t="s">
        <v>113</v>
      </c>
      <c r="C54" s="8">
        <v>66.5</v>
      </c>
      <c r="D54" s="8">
        <v>77.4</v>
      </c>
      <c r="E54" s="8">
        <f t="shared" si="0"/>
        <v>71.95</v>
      </c>
      <c r="F54" s="12" t="s">
        <v>12</v>
      </c>
    </row>
    <row r="55" s="1" customFormat="1" ht="22.5" customHeight="1" spans="1:6">
      <c r="A55" s="10" t="s">
        <v>114</v>
      </c>
      <c r="B55" s="11" t="s">
        <v>115</v>
      </c>
      <c r="C55" s="8">
        <v>68.5</v>
      </c>
      <c r="D55" s="8">
        <v>74.6</v>
      </c>
      <c r="E55" s="8">
        <f t="shared" si="0"/>
        <v>71.55</v>
      </c>
      <c r="F55" s="12" t="s">
        <v>12</v>
      </c>
    </row>
    <row r="56" s="1" customFormat="1" ht="22.5" customHeight="1" spans="1:6">
      <c r="A56" s="10" t="s">
        <v>116</v>
      </c>
      <c r="B56" s="11" t="s">
        <v>117</v>
      </c>
      <c r="C56" s="8">
        <v>67</v>
      </c>
      <c r="D56" s="8">
        <v>76</v>
      </c>
      <c r="E56" s="8">
        <f t="shared" si="0"/>
        <v>71.5</v>
      </c>
      <c r="F56" s="12" t="s">
        <v>12</v>
      </c>
    </row>
    <row r="57" ht="22.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</sheetData>
  <sortState ref="A2:M64">
    <sortCondition ref="E2:E64" descending="1"/>
  </sortState>
  <mergeCells count="1">
    <mergeCell ref="A1:F1"/>
  </mergeCells>
  <pageMargins left="0.590277777777778" right="0.196527777777778" top="0.393055555555556" bottom="0.393055555555556" header="0.236111111111111" footer="0.196527777777778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雪上音乐</cp:lastModifiedBy>
  <dcterms:created xsi:type="dcterms:W3CDTF">2006-09-13T11:21:00Z</dcterms:created>
  <dcterms:modified xsi:type="dcterms:W3CDTF">2022-08-18T03:39:40Z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E93FFA0B82814DC488A7960A9F1C38CA</vt:lpwstr>
  </property>
  <property fmtid="{D5CDD505-2E9C-101B-9397-08002B2CF9AE}" pid="3" name="KSOProductBuildVer">
    <vt:lpwstr>2052-11.1.0.12302</vt:lpwstr>
  </property>
</Properties>
</file>